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<sst xmlns="http://schemas.openxmlformats.org/spreadsheetml/2006/main" count="869" uniqueCount="869">
  <si>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</si>
  <si>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医療法人社団愛友会勝田病院</t>
  </si>
  <si>
    <t>〒312-0011　ひたちなか市中根5125-2</t>
  </si>
  <si>
    <t>病棟の建築時期と構造</t>
  </si>
  <si>
    <t>建物情報＼病棟名</t>
  </si>
  <si>
    <t>一般病棟</t>
  </si>
  <si>
    <t>療養病棟</t>
  </si>
  <si>
    <t>様式１病院病棟票(1)</t>
  </si>
  <si>
    <t>建築時期</t>
  </si>
  <si>
    <t>1993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</si>
  <si>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</si>
  <si>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</si>
  <si>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</si>
  <si>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</si>
  <si>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</si>
  <si>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</si>
  <si>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</si>
  <si>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</si>
  <si>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</si>
  <si>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</si>
  <si>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</si>
  <si>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</si>
  <si>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</si>
  <si>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</si>
  <si>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</si>
  <si>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</si>
  <si>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</si>
  <si>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</si>
  <si>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</si>
  <si>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</si>
  <si>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</si>
  <si>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</si>
  <si>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</si>
  <si>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</si>
  <si>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</si>
  <si>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</si>
  <si>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</si>
  <si>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</si>
  <si>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</si>
  <si>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</si>
  <si>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</si>
  <si>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</si>
  <si>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</si>
  <si>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</si>
  <si>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</si>
  <si>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</si>
  <si>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</si>
  <si>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</si>
  <si>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</si>
  <si>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</si>
  <si>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</si>
  <si>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</si>
  <si>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</si>
  <si>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</si>
  <si>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</si>
  <si>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</si>
  <si>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</si>
  <si>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</si>
  <si>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</si>
  <si>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</si>
  <si>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</si>
  <si>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</si>
  <si>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</si>
  <si>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</si>
  <si>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</si>
  <si>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</si>
  <si>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</si>
  <si>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</si>
  <si>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</si>
  <si>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</si>
  <si>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</si>
  <si>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</si>
  <si>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</si>
  <si>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</si>
  <si>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</si>
  <si>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</si>
  <si>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</si>
  <si>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</si>
  <si>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</si>
  <si>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</si>
  <si>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</si>
  <si>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</si>
  <si>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</si>
  <si>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</si>
  <si>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</si>
  <si>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</si>
  <si>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</si>
  <si>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</si>
  <si>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</si>
  <si>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</si>
  <si>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</si>
  <si>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</si>
  <si>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</si>
  <si>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</si>
  <si>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</si>
  <si>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</si>
  <si>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</si>
  <si>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</si>
  <si>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</si>
  <si>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</si>
  <si>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</si>
  <si>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</si>
  <si>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</si>
  <si>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内科</t>
  </si>
  <si>
    <t>様式１病院施設票(43)-2</t>
  </si>
  <si>
    <t>整形外科</t>
  </si>
  <si>
    <t>腎臓内科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</si>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</sst>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54</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52</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54</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103</v>
      </c>
      <c r="M122" s="179" t="s">
        <v>102</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54</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116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8</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25</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2.5</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6</v>
      </c>
      <c r="M190" s="181">
        <v>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3</v>
      </c>
      <c r="M216" s="239">
        <v>16</v>
      </c>
      <c r="N216" s="239">
        <v>9</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1.6</v>
      </c>
      <c r="N217" s="199">
        <v>0.7</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1</v>
      </c>
      <c r="M218" s="239">
        <v>1</v>
      </c>
      <c r="N218" s="239">
        <v>1</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0.7</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1</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14</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0.8</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9</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3</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1.8</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6</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3</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1.6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1.6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982</v>
      </c>
      <c r="M314" s="289">
        <v>74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319</v>
      </c>
      <c r="M315" s="181">
        <v>74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143</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520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16055</v>
      </c>
      <c r="M318" s="181">
        <v>10794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983</v>
      </c>
      <c r="M319" s="181">
        <v>74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982</v>
      </c>
      <c r="M327" s="181">
        <v>74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72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742</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68</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172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983</v>
      </c>
      <c r="M335" s="181">
        <v>74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72</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633</v>
      </c>
      <c r="M337" s="181">
        <v>12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27</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67</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81</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40</v>
      </c>
      <c r="M342" s="181">
        <v>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63</v>
      </c>
      <c r="M343" s="181">
        <v>45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911</v>
      </c>
      <c r="M352" s="181">
        <v>72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813</v>
      </c>
      <c r="M353" s="181">
        <v>70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25</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73</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20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20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6</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220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112</v>
      </c>
      <c r="D391" s="316"/>
      <c r="E391" s="316"/>
      <c r="F391" s="316"/>
      <c r="G391" s="316"/>
      <c r="H391" s="317"/>
      <c r="I391" s="355"/>
      <c r="J391" s="148" t="str">
        <f t="shared" si="63"/>
        <v>未確認</v>
      </c>
      <c r="K391" s="238" t="str">
        <f t="shared" si="64"/>
        <v>※</v>
      </c>
      <c r="L391" s="241">
        <v>952</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1</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427</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175</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398</v>
      </c>
      <c r="M479" s="185">
        <v>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11</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317</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1</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115</v>
      </c>
      <c r="M488" s="185">
        <v>2</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305</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317</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26</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13</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108</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3</v>
      </c>
      <c r="M519" s="185">
        <v>10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488</v>
      </c>
      <c r="M547" s="185">
        <v>329</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32.4</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17.1</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14.5</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8.4</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12.8</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25.1</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16.2</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7.9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3.7</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12.5</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98</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598</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2</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2</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425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79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415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103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1119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2</v>
      </c>
      <c r="M620" s="185">
        <v>2</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3</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3</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539</v>
      </c>
      <c r="M637" s="185">
        <v>22</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16</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1</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140</v>
      </c>
      <c r="M644" s="185">
        <v>105</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4</v>
      </c>
      <c r="M646" s="185">
        <v>2</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80</v>
      </c>
      <c r="M647" s="185">
        <v>17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294</v>
      </c>
      <c r="M648" s="185">
        <v>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55</v>
      </c>
      <c r="M649" s="185">
        <v>8</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3</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415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287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68</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50</v>
      </c>
      <c r="M662" s="185">
        <v>11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99</v>
      </c>
      <c r="M664" s="185">
        <v>199</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3</v>
      </c>
      <c r="M665" s="185">
        <v>12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948</v>
      </c>
      <c r="M673" s="185">
        <v>412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42</v>
      </c>
      <c r="M675" s="185">
        <v>81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358</v>
      </c>
      <c r="M676" s="185">
        <v>277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425</v>
      </c>
      <c r="M677" s="185">
        <v>26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133</v>
      </c>
      <c r="M678" s="185">
        <v>30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195</v>
      </c>
      <c r="M682" s="185">
        <v>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861</v>
      </c>
      <c r="M683" s="185">
        <v>60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745</v>
      </c>
      <c r="M685" s="185">
        <v>16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911</v>
      </c>
      <c r="M697" s="279">
        <v>72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234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24</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55</v>
      </c>
      <c r="M733" s="185">
        <v>199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